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E8428368-8431-4BF7-A20A-88F76D6351BB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23256" windowHeight="1257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<sst xmlns="http://schemas.openxmlformats.org/spreadsheetml/2006/main" count="56" uniqueCount="47">
  <si>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</si>
  <si>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</si>
  <si>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</si>
  <si>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</si>
  <si>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</si>
  <si>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</si>
  <si>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</si>
  <si>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</si>
  <si>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</si>
  <si>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</si>
  <si>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</si>
  <si>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</si>
  <si>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</si>
  <si>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</si>
  <si>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</si>
  <si>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</si>
  <si>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</si>
  <si>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</si>
  <si>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</si>
  <si>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</si>
  <si>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</si>
  <si>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</si>
  <si>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</si>
  <si>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</si>
  <si>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</si>
  <si>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</si>
  <si>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</si>
  <si>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</si>
  <si>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</si>
  <si>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</si>
  <si>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</si>
  <si>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</si>
  <si>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</si>
  <si>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</si>
  <si>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</si>
  <si>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</si>
  <si>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</si>
  <si>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</si>
  <si>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MUNICIPAL DE AGUA Y SANEAMIENTO DE ROSALES</t>
  </si>
  <si>
    <t>Del 01 de enero al 31 de diciembre 2024</t>
  </si>
  <si>
    <t>“Bajo protesta de decir verdad declaramos que los Estados Financieros y sus notas, son razonablemente correctos y son responsabilidad del emisor.”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</si>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</sst>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110" zoomScaleNormal="110" workbookViewId="0">
      <selection activeCell="B10" sqref="B10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8414637.6600000001</v>
      </c>
      <c r="D12" s="27">
        <v>0</v>
      </c>
      <c r="E12" s="21">
        <f t="shared" si="0"/>
        <v>8414637.6600000001</v>
      </c>
      <c r="F12" s="27">
        <v>7804110.5300000003</v>
      </c>
      <c r="G12" s="20">
        <v>7804110.5300000003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131023.55</v>
      </c>
      <c r="G13" s="20">
        <v>131023.55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28426.19</v>
      </c>
      <c r="D15" s="27">
        <v>0</v>
      </c>
      <c r="E15" s="21">
        <f t="shared" si="0"/>
        <v>28426.19</v>
      </c>
      <c r="F15" s="27">
        <v>13457.82</v>
      </c>
      <c r="G15" s="20">
        <v>13457.82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649443.69999999995</v>
      </c>
      <c r="G17" s="20">
        <v>649443.69999999995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8443063.8499999996</v>
      </c>
      <c r="D20" s="28">
        <f>SUM(D9:D18)</f>
        <v>0</v>
      </c>
      <c r="E20" s="22">
        <f>C20+D20</f>
        <v>8443063.8499999996</v>
      </c>
      <c r="F20" s="28">
        <f>SUM(F9:F18)</f>
        <v>8598035.5999999996</v>
      </c>
      <c r="G20" s="22">
        <f>SUM(G9:G18)</f>
        <v>8598035.5999999996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2246656.87</v>
      </c>
      <c r="D26" s="20">
        <v>0</v>
      </c>
      <c r="E26" s="21">
        <f t="shared" ref="E26:E34" si="1">C26+D26</f>
        <v>2246656.87</v>
      </c>
      <c r="F26" s="20">
        <v>2215514.91</v>
      </c>
      <c r="G26" s="38">
        <v>1989941.39</v>
      </c>
    </row>
    <row r="27" spans="2:7" ht="12" customHeight="1" x14ac:dyDescent="0.2">
      <c r="B27" s="32" t="s">
        <v>12</v>
      </c>
      <c r="C27" s="20">
        <v>1689301.82</v>
      </c>
      <c r="D27" s="20">
        <v>0</v>
      </c>
      <c r="E27" s="21">
        <f t="shared" si="1"/>
        <v>1689301.82</v>
      </c>
      <c r="F27" s="20">
        <v>1326641.07</v>
      </c>
      <c r="G27" s="38">
        <v>1326641.07</v>
      </c>
    </row>
    <row r="28" spans="2:7" x14ac:dyDescent="0.2">
      <c r="B28" s="32" t="s">
        <v>13</v>
      </c>
      <c r="C28" s="20">
        <v>3287834.28</v>
      </c>
      <c r="D28" s="20">
        <v>0</v>
      </c>
      <c r="E28" s="21">
        <f t="shared" si="1"/>
        <v>3287834.28</v>
      </c>
      <c r="F28" s="20">
        <v>2653074.83</v>
      </c>
      <c r="G28" s="38">
        <v>2653074.83</v>
      </c>
    </row>
    <row r="29" spans="2:7" x14ac:dyDescent="0.2">
      <c r="B29" s="32" t="s">
        <v>14</v>
      </c>
      <c r="C29" s="20">
        <v>960807.18</v>
      </c>
      <c r="D29" s="20">
        <v>0</v>
      </c>
      <c r="E29" s="21">
        <f t="shared" si="1"/>
        <v>960807.18</v>
      </c>
      <c r="F29" s="20">
        <v>654220.79</v>
      </c>
      <c r="G29" s="38">
        <v>621249.41</v>
      </c>
    </row>
    <row r="30" spans="2:7" x14ac:dyDescent="0.2">
      <c r="B30" s="32" t="s">
        <v>15</v>
      </c>
      <c r="C30" s="20">
        <v>258463.7</v>
      </c>
      <c r="D30" s="20">
        <v>0</v>
      </c>
      <c r="E30" s="21">
        <f t="shared" si="1"/>
        <v>258463.7</v>
      </c>
      <c r="F30" s="20">
        <v>187761.68</v>
      </c>
      <c r="G30" s="38">
        <v>187761.68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228259.20000000001</v>
      </c>
      <c r="G31" s="38">
        <v>228259.20000000001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8443063.8499999996</v>
      </c>
      <c r="D36" s="22">
        <f>SUM(D26:D34)</f>
        <v>0</v>
      </c>
      <c r="E36" s="22">
        <f>SUM(E26:E34)</f>
        <v>8443063.8499999996</v>
      </c>
      <c r="F36" s="22">
        <f>SUM(F26:F34)</f>
        <v>7265472.4800000004</v>
      </c>
      <c r="G36" s="39">
        <f>SUM(G26:G34)</f>
        <v>7006927.5800000001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1332563.1199999992</v>
      </c>
      <c r="G38" s="9">
        <f>G20-G36</f>
        <v>1591108.0199999996</v>
      </c>
    </row>
    <row r="39" spans="2:7" s="10" customFormat="1" ht="15" customHeight="1" x14ac:dyDescent="0.2">
      <c r="B39" s="10" t="s">
        <v>40</v>
      </c>
    </row>
    <row r="40" spans="2:7" s="10" customFormat="1" x14ac:dyDescent="0.2"/>
    <row r="41" spans="2:7" s="10" customFormat="1" x14ac:dyDescent="0.2"/>
    <row r="42" spans="2:7" s="10" customFormat="1" x14ac:dyDescent="0.2">
      <c r="B42" s="10" t="s">
        <v>41</v>
      </c>
      <c r="E42" s="10" t="s">
        <v>44</v>
      </c>
    </row>
    <row r="43" spans="2:7" s="10" customFormat="1" x14ac:dyDescent="0.2">
      <c r="B43" s="10" t="s">
        <v>42</v>
      </c>
      <c r="E43" s="10" t="s">
        <v>45</v>
      </c>
    </row>
    <row r="44" spans="2:7" s="10" customFormat="1" x14ac:dyDescent="0.2">
      <c r="B44" s="10" t="s">
        <v>43</v>
      </c>
      <c r="E44" s="10" t="s">
        <v>46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2025-02-04T18:47:23Z</cp:lastPrinted>
  <dcterms:created xsi:type="dcterms:W3CDTF">2019-12-11T17:18:27Z</dcterms:created>
  <dcterms:modified xsi:type="dcterms:W3CDTF">2025-02-04T18:47:32Z</dcterms:modified>
</cp:coreProperties>
</file>